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3 год\Бюджет поселений на 2023 год и на плановый период 2024-2025 годов\Бюджет МО СП Село Щелканово на 2023 год и на плановый период 2024-2025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1" l="1"/>
  <c r="C14" i="1"/>
  <c r="C10" i="1"/>
  <c r="C12" i="1" l="1"/>
  <c r="C8" i="1" l="1"/>
  <c r="C7" i="1" l="1"/>
  <c r="C6" i="1" s="1"/>
  <c r="C5" i="1" s="1"/>
</calcChain>
</file>

<file path=xl/sharedStrings.xml><?xml version="1.0" encoding="utf-8"?>
<sst xmlns="http://schemas.openxmlformats.org/spreadsheetml/2006/main" count="35" uniqueCount="34">
  <si>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</si>
  <si>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</si>
  <si>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</si>
  <si>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</si>
  <si>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</si>
  <si>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</si>
  <si>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</si>
  <si>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</si>
  <si>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</si>
  <si>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</si>
  <si>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</si>
  <si>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</si>
  <si>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</si>
  <si>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</si>
  <si>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</si>
  <si>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</si>
  <si>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</si>
  <si>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</si>
  <si>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</si>
  <si>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</si>
  <si>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</si>
  <si>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</si>
  <si>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</si>
  <si>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</si>
  <si>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</si>
  <si>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</si>
  <si>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</si>
  <si>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</si>
  <si>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</si>
  <si>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000 1 06 06000 00 0000 000</t>
  </si>
  <si>
    <t>000 1 06 06000 00 1000 110</t>
  </si>
  <si>
    <t xml:space="preserve"> ПОСТУПЛЕНИЯ ДОХОДОВ  БЮДЖЕТА МО СП  "СЕЛО ЩЕЛКАНОВО" ПО КОДАМ КЛАССИФИКАЦИИ ДОХОДОВ БЮДЖЕТОВ БЮДЖЕТНОЙ СИСТЕМЫ РОССИЙСКОЙ ФЕДЕРАЦИИ НА 2023 ГОД </t>
  </si>
  <si>
    <t xml:space="preserve"> 2023 год</t>
  </si>
  <si>
    <t>Приложение № 2 к Решению Сельской Думы "О бюджете МО СП "Село Щелканово" на 2023 год и на плановый период 2024-2025 гг." от  16 декабря 2022 года № 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</si>
</sst>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6" fontId="4" fillId="0" borderId="4" xfId="1" applyNumberFormat="1" applyFont="1" applyFill="1" applyBorder="1" applyAlignment="1">
      <alignment horizontal="right" wrapText="1"/>
    </xf>
    <xf numFmtId="166" fontId="4" fillId="0" borderId="4" xfId="1" applyNumberFormat="1" applyFont="1" applyBorder="1" applyAlignment="1">
      <alignment horizontal="right" wrapText="1"/>
    </xf>
    <xf numFmtId="166" fontId="5" fillId="0" borderId="4" xfId="1" applyNumberFormat="1" applyFont="1" applyFill="1" applyBorder="1" applyAlignment="1">
      <alignment horizontal="right" wrapText="1"/>
    </xf>
    <xf numFmtId="166" fontId="5" fillId="0" borderId="4" xfId="1" applyNumberFormat="1" applyFont="1" applyBorder="1" applyAlignment="1">
      <alignment horizontal="right" wrapText="1"/>
    </xf>
    <xf numFmtId="166" fontId="4" fillId="0" borderId="6" xfId="1" applyNumberFormat="1" applyFont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6" fontId="6" fillId="0" borderId="4" xfId="0" applyNumberFormat="1" applyFont="1" applyBorder="1" applyAlignment="1">
      <alignment horizontal="right" wrapText="1"/>
    </xf>
    <xf numFmtId="4" fontId="0" fillId="0" borderId="0" xfId="0" applyNumberFormat="1"/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25"/>
  <sheetViews>
    <sheetView tabSelected="1" zoomScaleNormal="100" workbookViewId="0">
      <selection activeCell="B1" sqref="B1:C1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</cols>
  <sheetData>
    <row r="1" spans="1:26" ht="92.4" customHeight="1" x14ac:dyDescent="0.3">
      <c r="A1" s="3"/>
      <c r="B1" s="26" t="s">
        <v>33</v>
      </c>
      <c r="C1" s="26"/>
    </row>
    <row r="2" spans="1:26" ht="65.400000000000006" customHeight="1" x14ac:dyDescent="0.3">
      <c r="A2" s="25" t="s">
        <v>31</v>
      </c>
      <c r="B2" s="25"/>
      <c r="C2" s="25"/>
    </row>
    <row r="3" spans="1:26" ht="21" customHeight="1" thickBot="1" x14ac:dyDescent="0.35">
      <c r="C3" s="4" t="s">
        <v>7</v>
      </c>
    </row>
    <row r="4" spans="1:26" ht="54" customHeight="1" x14ac:dyDescent="0.3">
      <c r="A4" s="19" t="s">
        <v>0</v>
      </c>
      <c r="B4" s="20" t="s">
        <v>11</v>
      </c>
      <c r="C4" s="21" t="s">
        <v>32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spans="1:26" ht="23.25" customHeight="1" x14ac:dyDescent="0.3">
      <c r="A5" s="22" t="s">
        <v>1</v>
      </c>
      <c r="B5" s="18"/>
      <c r="C5" s="23">
        <f>SUM(C6+C20)</f>
        <v>3072867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spans="1:26" ht="27.75" customHeight="1" x14ac:dyDescent="0.3">
      <c r="A6" s="5" t="s">
        <v>10</v>
      </c>
      <c r="B6" s="10" t="s">
        <v>12</v>
      </c>
      <c r="C6" s="13">
        <f>SUM(C7+C18)</f>
        <v>1275453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spans="1:26" ht="28.5" customHeight="1" x14ac:dyDescent="0.35">
      <c r="A7" s="5" t="s">
        <v>9</v>
      </c>
      <c r="B7" s="8"/>
      <c r="C7" s="14">
        <f>SUM(C8+C10+C12+C17)</f>
        <v>1274953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</row>
    <row r="8" spans="1:26" ht="23.25" customHeight="1" x14ac:dyDescent="0.3">
      <c r="A8" s="5" t="s">
        <v>6</v>
      </c>
      <c r="B8" s="10" t="s">
        <v>13</v>
      </c>
      <c r="C8" s="14">
        <f>SUM(C9:C9)</f>
        <v>36453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spans="1:26" ht="24.75" customHeight="1" x14ac:dyDescent="0.35">
      <c r="A9" s="6" t="s">
        <v>5</v>
      </c>
      <c r="B9" s="8" t="s">
        <v>14</v>
      </c>
      <c r="C9" s="15">
        <v>36453</v>
      </c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spans="1:26" ht="26.25" customHeight="1" x14ac:dyDescent="0.3">
      <c r="A10" s="11" t="s">
        <v>21</v>
      </c>
      <c r="B10" s="10" t="s">
        <v>18</v>
      </c>
      <c r="C10" s="14">
        <f>SUM(C11:C11)</f>
        <v>43000</v>
      </c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</row>
    <row r="11" spans="1:26" ht="41.25" customHeight="1" x14ac:dyDescent="0.35">
      <c r="A11" s="12" t="s">
        <v>20</v>
      </c>
      <c r="B11" s="8" t="s">
        <v>19</v>
      </c>
      <c r="C11" s="16">
        <v>43000</v>
      </c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</row>
    <row r="12" spans="1:26" ht="24.75" customHeight="1" x14ac:dyDescent="0.3">
      <c r="A12" s="5" t="s">
        <v>23</v>
      </c>
      <c r="B12" s="10" t="s">
        <v>22</v>
      </c>
      <c r="C12" s="14">
        <f>SUM(C13+C14)</f>
        <v>1195000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6" ht="28.5" customHeight="1" x14ac:dyDescent="0.35">
      <c r="A13" s="6" t="s">
        <v>24</v>
      </c>
      <c r="B13" s="8" t="s">
        <v>25</v>
      </c>
      <c r="C13" s="16">
        <v>199000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24.6" customHeight="1" x14ac:dyDescent="0.35">
      <c r="A14" s="6" t="s">
        <v>26</v>
      </c>
      <c r="B14" s="8" t="s">
        <v>29</v>
      </c>
      <c r="C14" s="16">
        <f>SUM(C15:C16)</f>
        <v>996000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spans="1:26" ht="44.4" customHeight="1" x14ac:dyDescent="0.35">
      <c r="A15" s="6" t="s">
        <v>27</v>
      </c>
      <c r="B15" s="8" t="s">
        <v>30</v>
      </c>
      <c r="C15" s="16">
        <v>172000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spans="1:26" ht="44.4" customHeight="1" x14ac:dyDescent="0.35">
      <c r="A16" s="6" t="s">
        <v>28</v>
      </c>
      <c r="B16" s="8" t="s">
        <v>30</v>
      </c>
      <c r="C16" s="16">
        <v>824000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6" ht="23.4" customHeight="1" x14ac:dyDescent="0.3">
      <c r="A17" s="5" t="s">
        <v>2</v>
      </c>
      <c r="B17" s="10" t="s">
        <v>15</v>
      </c>
      <c r="C17" s="14">
        <v>500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24.75" customHeight="1" x14ac:dyDescent="0.35">
      <c r="A18" s="5" t="s">
        <v>8</v>
      </c>
      <c r="B18" s="8"/>
      <c r="C18" s="14">
        <f>SUM(C19)</f>
        <v>500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spans="1:26" ht="22.95" customHeight="1" x14ac:dyDescent="0.35">
      <c r="A19" s="6" t="s">
        <v>3</v>
      </c>
      <c r="B19" s="8" t="s">
        <v>16</v>
      </c>
      <c r="C19" s="16">
        <v>500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spans="1:26" ht="30.6" customHeight="1" thickBot="1" x14ac:dyDescent="0.35">
      <c r="A20" s="7" t="s">
        <v>4</v>
      </c>
      <c r="B20" s="9" t="s">
        <v>17</v>
      </c>
      <c r="C20" s="17">
        <v>1797414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spans="1:26" ht="16.8" x14ac:dyDescent="0.3">
      <c r="A21" s="1"/>
      <c r="B21" s="1"/>
      <c r="C21" s="2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spans="1:26" x14ac:dyDescent="0.3"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</row>
    <row r="23" spans="1:26" x14ac:dyDescent="0.3"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</row>
    <row r="24" spans="1:26" x14ac:dyDescent="0.3"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</row>
    <row r="25" spans="1:26" x14ac:dyDescent="0.3"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spans="1:26" x14ac:dyDescent="0.3"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</row>
    <row r="27" spans="1:26" x14ac:dyDescent="0.3"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</row>
    <row r="28" spans="1:26" x14ac:dyDescent="0.3"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</row>
    <row r="29" spans="1:26" x14ac:dyDescent="0.3"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</row>
    <row r="30" spans="1:26" x14ac:dyDescent="0.3"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</row>
    <row r="31" spans="1:26" x14ac:dyDescent="0.3"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spans="1:26" x14ac:dyDescent="0.3"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spans="4:26" x14ac:dyDescent="0.3"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spans="4:26" x14ac:dyDescent="0.3"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spans="4:26" x14ac:dyDescent="0.3"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spans="4:26" x14ac:dyDescent="0.3"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</row>
    <row r="37" spans="4:26" x14ac:dyDescent="0.3"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</row>
    <row r="38" spans="4:26" x14ac:dyDescent="0.3"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</row>
    <row r="39" spans="4:26" x14ac:dyDescent="0.3"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</row>
    <row r="40" spans="4:26" x14ac:dyDescent="0.3"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</row>
    <row r="41" spans="4:26" x14ac:dyDescent="0.3"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</row>
    <row r="42" spans="4:26" x14ac:dyDescent="0.3"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</row>
    <row r="43" spans="4:26" x14ac:dyDescent="0.3"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</row>
    <row r="44" spans="4:26" x14ac:dyDescent="0.3"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</row>
    <row r="45" spans="4:26" x14ac:dyDescent="0.3"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</row>
    <row r="46" spans="4:26" x14ac:dyDescent="0.3"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</row>
    <row r="47" spans="4:26" x14ac:dyDescent="0.3"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4:26" x14ac:dyDescent="0.3"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</row>
    <row r="49" spans="4:26" x14ac:dyDescent="0.3"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</row>
    <row r="50" spans="4:26" x14ac:dyDescent="0.3"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4:26" x14ac:dyDescent="0.3"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</row>
    <row r="52" spans="4:26" x14ac:dyDescent="0.3"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</row>
    <row r="53" spans="4:26" x14ac:dyDescent="0.3"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4:26" x14ac:dyDescent="0.3"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</row>
    <row r="55" spans="4:26" x14ac:dyDescent="0.3"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4:26" x14ac:dyDescent="0.3"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4:26" x14ac:dyDescent="0.3"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4:26" x14ac:dyDescent="0.3"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4:26" x14ac:dyDescent="0.3"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4:26" x14ac:dyDescent="0.3"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4:26" x14ac:dyDescent="0.3"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</row>
    <row r="62" spans="4:26" x14ac:dyDescent="0.3"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4:26" x14ac:dyDescent="0.3"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</row>
    <row r="64" spans="4:26" x14ac:dyDescent="0.3"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4:26" x14ac:dyDescent="0.3"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4:26" x14ac:dyDescent="0.3"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4:26" x14ac:dyDescent="0.3"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4:26" x14ac:dyDescent="0.3"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</row>
    <row r="69" spans="4:26" x14ac:dyDescent="0.3"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4:26" x14ac:dyDescent="0.3"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4:26" x14ac:dyDescent="0.3"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4:26" x14ac:dyDescent="0.3"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</row>
    <row r="73" spans="4:26" x14ac:dyDescent="0.3"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4:26" x14ac:dyDescent="0.3"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4:26" x14ac:dyDescent="0.3"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4:26" x14ac:dyDescent="0.3"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4:26" x14ac:dyDescent="0.3"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4:26" x14ac:dyDescent="0.3"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4:26" x14ac:dyDescent="0.3"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4:26" x14ac:dyDescent="0.3"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4:26" x14ac:dyDescent="0.3"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4:26" x14ac:dyDescent="0.3"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</row>
    <row r="83" spans="4:26" x14ac:dyDescent="0.3"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</row>
    <row r="84" spans="4:26" x14ac:dyDescent="0.3"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</row>
    <row r="85" spans="4:26" x14ac:dyDescent="0.3"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</row>
    <row r="86" spans="4:26" x14ac:dyDescent="0.3"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</row>
    <row r="87" spans="4:26" x14ac:dyDescent="0.3"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spans="4:26" x14ac:dyDescent="0.3"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spans="4:26" x14ac:dyDescent="0.3"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</row>
    <row r="90" spans="4:26" x14ac:dyDescent="0.3"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</row>
    <row r="91" spans="4:26" x14ac:dyDescent="0.3"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</row>
    <row r="92" spans="4:26" x14ac:dyDescent="0.3"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</row>
    <row r="93" spans="4:26" x14ac:dyDescent="0.3"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</row>
    <row r="94" spans="4:26" x14ac:dyDescent="0.3"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</row>
    <row r="95" spans="4:26" x14ac:dyDescent="0.3"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</row>
    <row r="96" spans="4:26" x14ac:dyDescent="0.3"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</row>
    <row r="97" spans="4:26" x14ac:dyDescent="0.3"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</row>
    <row r="98" spans="4:26" x14ac:dyDescent="0.3"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</row>
    <row r="99" spans="4:26" x14ac:dyDescent="0.3"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</row>
    <row r="100" spans="4:26" x14ac:dyDescent="0.3"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</row>
    <row r="101" spans="4:26" x14ac:dyDescent="0.3"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</row>
    <row r="102" spans="4:26" x14ac:dyDescent="0.3"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</row>
    <row r="103" spans="4:26" x14ac:dyDescent="0.3"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</row>
    <row r="104" spans="4:26" x14ac:dyDescent="0.3"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</row>
    <row r="105" spans="4:26" x14ac:dyDescent="0.3"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</row>
    <row r="106" spans="4:26" x14ac:dyDescent="0.3"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</row>
    <row r="107" spans="4:26" x14ac:dyDescent="0.3"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</row>
    <row r="108" spans="4:26" x14ac:dyDescent="0.3"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</row>
    <row r="109" spans="4:26" x14ac:dyDescent="0.3"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</row>
    <row r="110" spans="4:26" x14ac:dyDescent="0.3"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</row>
    <row r="111" spans="4:26" x14ac:dyDescent="0.3"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</row>
    <row r="112" spans="4:26" x14ac:dyDescent="0.3"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</row>
    <row r="113" spans="4:26" x14ac:dyDescent="0.3"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</row>
    <row r="114" spans="4:26" x14ac:dyDescent="0.3"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</row>
    <row r="115" spans="4:26" x14ac:dyDescent="0.3"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</row>
    <row r="116" spans="4:26" x14ac:dyDescent="0.3"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</row>
    <row r="117" spans="4:26" x14ac:dyDescent="0.3"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</row>
    <row r="118" spans="4:26" x14ac:dyDescent="0.3"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</row>
    <row r="119" spans="4:26" x14ac:dyDescent="0.3"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</row>
    <row r="120" spans="4:26" x14ac:dyDescent="0.3"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</row>
    <row r="121" spans="4:26" x14ac:dyDescent="0.3"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</row>
    <row r="122" spans="4:26" x14ac:dyDescent="0.3"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</row>
    <row r="123" spans="4:26" x14ac:dyDescent="0.3"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</row>
    <row r="124" spans="4:26" x14ac:dyDescent="0.3"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</row>
    <row r="125" spans="4:26" x14ac:dyDescent="0.3"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2022-11-14T13:27:24Z</cp:lastPrinted>
  <dcterms:created xsi:type="dcterms:W3CDTF">2017-10-23T09:06:05Z</dcterms:created>
  <dcterms:modified xsi:type="dcterms:W3CDTF">2022-12-13T08:56:44Z</dcterms:modified>
</cp:coreProperties>
</file>