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Село Щелканово\"/>
    </mc:Choice>
  </mc:AlternateContent>
  <xr:revisionPtr revIDLastSave="0" documentId="13_ncr:1_{84AA87E9-6380-442F-B5E0-A0846702D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5)" sheetId="16" r:id="rId1"/>
  </sheets>
  <definedNames>
    <definedName name="_xlnm.Print_Titles" localSheetId="0">'Документ (15)'!$8:$9</definedName>
  </definedNames>
  <calcPr calcId="191029"/>
</workbook>
</file>

<file path=xl/calcChain.xml><?xml version="1.0" encoding="utf-8"?>
<calcChain xmlns="http://schemas.openxmlformats.org/spreadsheetml/2006/main">
  <c r="U11" i="16" l="1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10" i="16"/>
</calcChain>
</file>

<file path=xl/sharedStrings.xml><?xml version="1.0" encoding="utf-8"?>
<sst xmlns="http://schemas.openxmlformats.org/spreadsheetml/2006/main" count="98" uniqueCount="47">
  <si>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</si>
  <si>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</si>
  <si>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</si>
  <si>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</si>
  <si>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</si>
  <si>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</si>
  <si>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</si>
  <si>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</si>
  <si>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</si>
  <si>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</si>
  <si>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</si>
  <si>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</si>
  <si>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</si>
  <si>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</si>
  <si>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</si>
  <si>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</si>
  <si>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</si>
  <si>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</si>
  <si>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</si>
  <si>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</si>
  <si>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</si>
  <si>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</si>
  <si>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</si>
  <si>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</si>
  <si>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</si>
  <si>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</si>
  <si>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</si>
  <si>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</si>
  <si>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</si>
  <si>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</si>
  <si>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</si>
  <si>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</si>
  <si>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</si>
  <si>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</si>
  <si>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</si>
  <si>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</si>
  <si>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</si>
  <si>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</si>
  <si>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</si>
  <si>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</si>
  <si>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00010800000000000000</t>
  </si>
  <si>
    <t xml:space="preserve">        ГОСУДАРСТВЕННАЯ ПОШЛИНА</t>
  </si>
  <si>
    <t>00011705000000000000</t>
  </si>
  <si>
    <t xml:space="preserve">            Прочие неналоговые доходы</t>
  </si>
  <si>
    <t>Уточнение (+,-)</t>
  </si>
  <si>
    <t>Поступление доходов бюджета МО СП "Село Щелканово" по кодам классификации доходов бюджетов бюджетной системы Российской Федерации на 2023 год</t>
  </si>
  <si>
    <t>Приложение № 1 к Решению Сельской Думы от  11 мая 2023 года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</si>
</sst>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  <xf numFmtId="0" fontId="12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P27"/>
  <sheetViews>
    <sheetView showGridLines="0" showZeros="0" tabSelected="1" topLeftCell="B1" zoomScaleNormal="100" zoomScaleSheetLayoutView="100" workbookViewId="0">
      <pane ySplit="9" topLeftCell="A10" activePane="bottomLeft" state="frozen"/>
      <selection pane="bottomLeft" activeCell="A5" sqref="A5:AM5"/>
    </sheetView>
  </sheetViews>
  <sheetFormatPr defaultColWidth="9.109375" defaultRowHeight="13.8" outlineLevelRow="3" x14ac:dyDescent="0.25"/>
  <cols>
    <col min="1" max="1" width="9.109375" style="3" hidden="1"/>
    <col min="2" max="2" width="47.6640625" style="3" customWidth="1"/>
    <col min="3" max="3" width="21.6640625" style="3" customWidth="1"/>
    <col min="4" max="18" width="9.109375" style="3" hidden="1"/>
    <col min="19" max="19" width="15.6640625" style="3" customWidth="1"/>
    <col min="20" max="20" width="9.109375" style="3" hidden="1"/>
    <col min="21" max="21" width="14.109375" style="3" customWidth="1"/>
    <col min="22" max="22" width="15.6640625" style="3" customWidth="1"/>
    <col min="23" max="41" width="9.109375" style="3" hidden="1"/>
    <col min="42" max="42" width="9.109375" style="3" customWidth="1"/>
    <col min="43" max="16384" width="9.109375" style="3"/>
  </cols>
  <sheetData>
    <row r="1" spans="1:42" ht="15.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46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15.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65" customHeight="1" x14ac:dyDescent="0.3">
      <c r="A5" s="29" t="s">
        <v>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9"/>
      <c r="AO5" s="9"/>
      <c r="AP5" s="2"/>
    </row>
    <row r="6" spans="1:42" ht="15.75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10"/>
      <c r="AO6" s="10"/>
      <c r="AP6" s="2"/>
    </row>
    <row r="7" spans="1:42" ht="12.75" customHeight="1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6" t="s">
        <v>44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27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ht="28.2" customHeight="1" x14ac:dyDescent="0.25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1275453</v>
      </c>
      <c r="T10" s="16">
        <v>159046.26</v>
      </c>
      <c r="U10" s="16">
        <f>V10-S10</f>
        <v>159046.26</v>
      </c>
      <c r="V10" s="16">
        <v>1434499.26</v>
      </c>
      <c r="W10" s="16">
        <v>1434499.26</v>
      </c>
      <c r="X10" s="16">
        <v>1434499.26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1434499.26</v>
      </c>
      <c r="AK10" s="17">
        <v>0</v>
      </c>
      <c r="AL10" s="16">
        <v>1434499.26</v>
      </c>
      <c r="AM10" s="17">
        <v>0</v>
      </c>
      <c r="AN10" s="16">
        <v>0</v>
      </c>
      <c r="AO10" s="17"/>
      <c r="AP10" s="18"/>
    </row>
    <row r="11" spans="1:42" s="19" customFormat="1" ht="28.2" customHeight="1" outlineLevel="1" x14ac:dyDescent="0.25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36453</v>
      </c>
      <c r="T11" s="16">
        <v>0</v>
      </c>
      <c r="U11" s="16">
        <f t="shared" ref="U11:U25" si="0">V11-S11</f>
        <v>0</v>
      </c>
      <c r="V11" s="16">
        <v>36453</v>
      </c>
      <c r="W11" s="16">
        <v>36453</v>
      </c>
      <c r="X11" s="16">
        <v>36453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36453</v>
      </c>
      <c r="AK11" s="17">
        <v>0</v>
      </c>
      <c r="AL11" s="16">
        <v>36453</v>
      </c>
      <c r="AM11" s="17">
        <v>0</v>
      </c>
      <c r="AN11" s="16">
        <v>0</v>
      </c>
      <c r="AO11" s="17"/>
      <c r="AP11" s="18"/>
    </row>
    <row r="12" spans="1:42" ht="28.2" customHeight="1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36453</v>
      </c>
      <c r="T12" s="11">
        <v>0</v>
      </c>
      <c r="U12" s="11">
        <f t="shared" si="0"/>
        <v>0</v>
      </c>
      <c r="V12" s="11">
        <v>36453</v>
      </c>
      <c r="W12" s="11">
        <v>36453</v>
      </c>
      <c r="X12" s="11">
        <v>36453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36453</v>
      </c>
      <c r="AK12" s="12">
        <v>0</v>
      </c>
      <c r="AL12" s="11">
        <v>36453</v>
      </c>
      <c r="AM12" s="12">
        <v>0</v>
      </c>
      <c r="AN12" s="11">
        <v>0</v>
      </c>
      <c r="AO12" s="12"/>
      <c r="AP12" s="2"/>
    </row>
    <row r="13" spans="1:42" s="19" customFormat="1" ht="28.2" customHeight="1" outlineLevel="1" x14ac:dyDescent="0.25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43000</v>
      </c>
      <c r="T13" s="16">
        <v>0</v>
      </c>
      <c r="U13" s="16">
        <f t="shared" si="0"/>
        <v>0</v>
      </c>
      <c r="V13" s="16">
        <v>43000</v>
      </c>
      <c r="W13" s="16">
        <v>43000</v>
      </c>
      <c r="X13" s="16">
        <v>43000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43000</v>
      </c>
      <c r="AK13" s="17">
        <v>0</v>
      </c>
      <c r="AL13" s="16">
        <v>43000</v>
      </c>
      <c r="AM13" s="17">
        <v>0</v>
      </c>
      <c r="AN13" s="16">
        <v>0</v>
      </c>
      <c r="AO13" s="17"/>
      <c r="AP13" s="18"/>
    </row>
    <row r="14" spans="1:42" ht="28.2" customHeight="1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43000</v>
      </c>
      <c r="T14" s="11">
        <v>0</v>
      </c>
      <c r="U14" s="11">
        <f t="shared" si="0"/>
        <v>0</v>
      </c>
      <c r="V14" s="11">
        <v>43000</v>
      </c>
      <c r="W14" s="11">
        <v>43000</v>
      </c>
      <c r="X14" s="11">
        <v>43000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43000</v>
      </c>
      <c r="AK14" s="12">
        <v>0</v>
      </c>
      <c r="AL14" s="11">
        <v>43000</v>
      </c>
      <c r="AM14" s="12">
        <v>0</v>
      </c>
      <c r="AN14" s="11">
        <v>0</v>
      </c>
      <c r="AO14" s="12"/>
      <c r="AP14" s="2"/>
    </row>
    <row r="15" spans="1:42" s="19" customFormat="1" ht="28.2" customHeight="1" outlineLevel="1" x14ac:dyDescent="0.25">
      <c r="A15" s="13" t="s">
        <v>23</v>
      </c>
      <c r="B15" s="14" t="s">
        <v>24</v>
      </c>
      <c r="C15" s="13" t="s">
        <v>23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6">
        <v>0</v>
      </c>
      <c r="S15" s="16">
        <v>1195000</v>
      </c>
      <c r="T15" s="16">
        <v>0</v>
      </c>
      <c r="U15" s="16">
        <f t="shared" si="0"/>
        <v>0</v>
      </c>
      <c r="V15" s="16">
        <v>1195000</v>
      </c>
      <c r="W15" s="16">
        <v>1195000</v>
      </c>
      <c r="X15" s="16">
        <v>1195000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1195000</v>
      </c>
      <c r="AK15" s="17">
        <v>0</v>
      </c>
      <c r="AL15" s="16">
        <v>1195000</v>
      </c>
      <c r="AM15" s="17">
        <v>0</v>
      </c>
      <c r="AN15" s="16">
        <v>0</v>
      </c>
      <c r="AO15" s="17"/>
      <c r="AP15" s="18"/>
    </row>
    <row r="16" spans="1:42" ht="28.2" customHeight="1" outlineLevel="3" x14ac:dyDescent="0.25">
      <c r="A16" s="6" t="s">
        <v>25</v>
      </c>
      <c r="B16" s="7" t="s">
        <v>26</v>
      </c>
      <c r="C16" s="6" t="s">
        <v>25</v>
      </c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6"/>
      <c r="R16" s="11">
        <v>0</v>
      </c>
      <c r="S16" s="11">
        <v>199000</v>
      </c>
      <c r="T16" s="11">
        <v>0</v>
      </c>
      <c r="U16" s="11">
        <f t="shared" si="0"/>
        <v>0</v>
      </c>
      <c r="V16" s="11">
        <v>199000</v>
      </c>
      <c r="W16" s="11">
        <v>199000</v>
      </c>
      <c r="X16" s="11">
        <v>199000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199000</v>
      </c>
      <c r="AK16" s="12">
        <v>0</v>
      </c>
      <c r="AL16" s="11">
        <v>199000</v>
      </c>
      <c r="AM16" s="12">
        <v>0</v>
      </c>
      <c r="AN16" s="11">
        <v>0</v>
      </c>
      <c r="AO16" s="12"/>
      <c r="AP16" s="2"/>
    </row>
    <row r="17" spans="1:42" ht="28.2" customHeight="1" outlineLevel="3" x14ac:dyDescent="0.25">
      <c r="A17" s="6" t="s">
        <v>27</v>
      </c>
      <c r="B17" s="7" t="s">
        <v>28</v>
      </c>
      <c r="C17" s="6" t="s">
        <v>27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996000</v>
      </c>
      <c r="T17" s="11">
        <v>0</v>
      </c>
      <c r="U17" s="11">
        <f t="shared" si="0"/>
        <v>0</v>
      </c>
      <c r="V17" s="11">
        <v>996000</v>
      </c>
      <c r="W17" s="11">
        <v>996000</v>
      </c>
      <c r="X17" s="11">
        <v>996000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996000</v>
      </c>
      <c r="AK17" s="12">
        <v>0</v>
      </c>
      <c r="AL17" s="11">
        <v>996000</v>
      </c>
      <c r="AM17" s="12">
        <v>0</v>
      </c>
      <c r="AN17" s="11">
        <v>0</v>
      </c>
      <c r="AO17" s="12"/>
      <c r="AP17" s="2"/>
    </row>
    <row r="18" spans="1:42" s="19" customFormat="1" ht="28.2" customHeight="1" outlineLevel="1" x14ac:dyDescent="0.25">
      <c r="A18" s="13" t="s">
        <v>40</v>
      </c>
      <c r="B18" s="14" t="s">
        <v>41</v>
      </c>
      <c r="C18" s="13" t="s">
        <v>40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6">
        <v>500</v>
      </c>
      <c r="T18" s="16">
        <v>0</v>
      </c>
      <c r="U18" s="16">
        <f t="shared" si="0"/>
        <v>0</v>
      </c>
      <c r="V18" s="16">
        <v>500</v>
      </c>
      <c r="W18" s="16">
        <v>500</v>
      </c>
      <c r="X18" s="16">
        <v>500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500</v>
      </c>
      <c r="AK18" s="17">
        <v>0</v>
      </c>
      <c r="AL18" s="16">
        <v>500</v>
      </c>
      <c r="AM18" s="17">
        <v>0</v>
      </c>
      <c r="AN18" s="16">
        <v>0</v>
      </c>
      <c r="AO18" s="17"/>
      <c r="AP18" s="18"/>
    </row>
    <row r="19" spans="1:42" s="19" customFormat="1" ht="28.2" customHeight="1" outlineLevel="1" x14ac:dyDescent="0.25">
      <c r="A19" s="13" t="s">
        <v>29</v>
      </c>
      <c r="B19" s="14" t="s">
        <v>30</v>
      </c>
      <c r="C19" s="13" t="s">
        <v>29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500</v>
      </c>
      <c r="T19" s="16">
        <v>0</v>
      </c>
      <c r="U19" s="16">
        <f t="shared" si="0"/>
        <v>0</v>
      </c>
      <c r="V19" s="16">
        <v>500</v>
      </c>
      <c r="W19" s="16">
        <v>500</v>
      </c>
      <c r="X19" s="16">
        <v>500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500</v>
      </c>
      <c r="AK19" s="17">
        <v>0</v>
      </c>
      <c r="AL19" s="16">
        <v>500</v>
      </c>
      <c r="AM19" s="17">
        <v>0</v>
      </c>
      <c r="AN19" s="16">
        <v>0</v>
      </c>
      <c r="AO19" s="17"/>
      <c r="AP19" s="18"/>
    </row>
    <row r="20" spans="1:42" ht="118.8" outlineLevel="3" x14ac:dyDescent="0.25">
      <c r="A20" s="6" t="s">
        <v>31</v>
      </c>
      <c r="B20" s="7" t="s">
        <v>32</v>
      </c>
      <c r="C20" s="6" t="s">
        <v>31</v>
      </c>
      <c r="D20" s="6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11">
        <v>0</v>
      </c>
      <c r="S20" s="11">
        <v>500</v>
      </c>
      <c r="T20" s="11">
        <v>0</v>
      </c>
      <c r="U20" s="11">
        <f t="shared" si="0"/>
        <v>0</v>
      </c>
      <c r="V20" s="11">
        <v>500</v>
      </c>
      <c r="W20" s="11">
        <v>500</v>
      </c>
      <c r="X20" s="11">
        <v>500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500</v>
      </c>
      <c r="AK20" s="12">
        <v>0</v>
      </c>
      <c r="AL20" s="11">
        <v>500</v>
      </c>
      <c r="AM20" s="12">
        <v>0</v>
      </c>
      <c r="AN20" s="11">
        <v>0</v>
      </c>
      <c r="AO20" s="12"/>
      <c r="AP20" s="2"/>
    </row>
    <row r="21" spans="1:42" s="19" customFormat="1" ht="21" customHeight="1" outlineLevel="1" x14ac:dyDescent="0.25">
      <c r="A21" s="13" t="s">
        <v>33</v>
      </c>
      <c r="B21" s="14" t="s">
        <v>34</v>
      </c>
      <c r="C21" s="13" t="s">
        <v>33</v>
      </c>
      <c r="D21" s="13"/>
      <c r="E21" s="13"/>
      <c r="F21" s="13"/>
      <c r="G21" s="13"/>
      <c r="H21" s="13"/>
      <c r="I21" s="15"/>
      <c r="J21" s="13"/>
      <c r="K21" s="13"/>
      <c r="L21" s="13"/>
      <c r="M21" s="13"/>
      <c r="N21" s="13"/>
      <c r="O21" s="13"/>
      <c r="P21" s="13"/>
      <c r="Q21" s="13"/>
      <c r="R21" s="16">
        <v>0</v>
      </c>
      <c r="S21" s="16">
        <v>0</v>
      </c>
      <c r="T21" s="16">
        <v>159046.26</v>
      </c>
      <c r="U21" s="16">
        <f t="shared" si="0"/>
        <v>159046.26</v>
      </c>
      <c r="V21" s="16">
        <v>159046.26</v>
      </c>
      <c r="W21" s="16">
        <v>159046.26</v>
      </c>
      <c r="X21" s="16">
        <v>159046.26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159046.26</v>
      </c>
      <c r="AK21" s="17">
        <v>0</v>
      </c>
      <c r="AL21" s="16">
        <v>159046.26</v>
      </c>
      <c r="AM21" s="17">
        <v>0</v>
      </c>
      <c r="AN21" s="16">
        <v>0</v>
      </c>
      <c r="AO21" s="17"/>
      <c r="AP21" s="18"/>
    </row>
    <row r="22" spans="1:42" ht="21" customHeight="1" outlineLevel="3" x14ac:dyDescent="0.25">
      <c r="A22" s="6" t="s">
        <v>42</v>
      </c>
      <c r="B22" s="7" t="s">
        <v>43</v>
      </c>
      <c r="C22" s="6" t="s">
        <v>42</v>
      </c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11">
        <v>0</v>
      </c>
      <c r="S22" s="11">
        <v>0</v>
      </c>
      <c r="T22" s="11">
        <v>119046.26</v>
      </c>
      <c r="U22" s="11">
        <f t="shared" si="0"/>
        <v>119046.26</v>
      </c>
      <c r="V22" s="11">
        <v>119046.26</v>
      </c>
      <c r="W22" s="11">
        <v>119046.26</v>
      </c>
      <c r="X22" s="11">
        <v>119046.26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119046.26</v>
      </c>
      <c r="AK22" s="12">
        <v>0</v>
      </c>
      <c r="AL22" s="11">
        <v>119046.26</v>
      </c>
      <c r="AM22" s="12">
        <v>0</v>
      </c>
      <c r="AN22" s="11">
        <v>0</v>
      </c>
      <c r="AO22" s="12"/>
      <c r="AP22" s="2"/>
    </row>
    <row r="23" spans="1:42" ht="21" customHeight="1" outlineLevel="3" x14ac:dyDescent="0.25">
      <c r="A23" s="6" t="s">
        <v>35</v>
      </c>
      <c r="B23" s="7" t="s">
        <v>36</v>
      </c>
      <c r="C23" s="6" t="s">
        <v>35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0</v>
      </c>
      <c r="T23" s="11">
        <v>40000</v>
      </c>
      <c r="U23" s="11">
        <f t="shared" si="0"/>
        <v>40000</v>
      </c>
      <c r="V23" s="11">
        <v>40000</v>
      </c>
      <c r="W23" s="11">
        <v>40000</v>
      </c>
      <c r="X23" s="11">
        <v>40000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40000</v>
      </c>
      <c r="AK23" s="12">
        <v>0</v>
      </c>
      <c r="AL23" s="11">
        <v>40000</v>
      </c>
      <c r="AM23" s="12">
        <v>0</v>
      </c>
      <c r="AN23" s="11">
        <v>0</v>
      </c>
      <c r="AO23" s="12"/>
      <c r="AP23" s="2"/>
    </row>
    <row r="24" spans="1:42" s="19" customFormat="1" ht="21" customHeight="1" x14ac:dyDescent="0.25">
      <c r="A24" s="13" t="s">
        <v>37</v>
      </c>
      <c r="B24" s="14" t="s">
        <v>38</v>
      </c>
      <c r="C24" s="13" t="s">
        <v>37</v>
      </c>
      <c r="D24" s="13"/>
      <c r="E24" s="13"/>
      <c r="F24" s="13"/>
      <c r="G24" s="13"/>
      <c r="H24" s="13"/>
      <c r="I24" s="15"/>
      <c r="J24" s="13"/>
      <c r="K24" s="13"/>
      <c r="L24" s="13"/>
      <c r="M24" s="13"/>
      <c r="N24" s="13"/>
      <c r="O24" s="13"/>
      <c r="P24" s="13"/>
      <c r="Q24" s="13"/>
      <c r="R24" s="16">
        <v>0</v>
      </c>
      <c r="S24" s="16">
        <v>1797414</v>
      </c>
      <c r="T24" s="16">
        <v>913000</v>
      </c>
      <c r="U24" s="16">
        <f t="shared" si="0"/>
        <v>913000</v>
      </c>
      <c r="V24" s="16">
        <v>2710414</v>
      </c>
      <c r="W24" s="16">
        <v>2710414</v>
      </c>
      <c r="X24" s="16">
        <v>2710414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2710414</v>
      </c>
      <c r="AK24" s="17">
        <v>0</v>
      </c>
      <c r="AL24" s="16">
        <v>2710414</v>
      </c>
      <c r="AM24" s="17">
        <v>0</v>
      </c>
      <c r="AN24" s="16">
        <v>0</v>
      </c>
      <c r="AO24" s="17"/>
      <c r="AP24" s="18"/>
    </row>
    <row r="25" spans="1:42" s="19" customFormat="1" ht="21" customHeight="1" x14ac:dyDescent="0.25">
      <c r="A25" s="28" t="s">
        <v>39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0"/>
      <c r="M25" s="20"/>
      <c r="N25" s="20"/>
      <c r="O25" s="20"/>
      <c r="P25" s="20"/>
      <c r="Q25" s="20"/>
      <c r="R25" s="21">
        <v>0</v>
      </c>
      <c r="S25" s="21">
        <v>3072867</v>
      </c>
      <c r="T25" s="21">
        <v>1072046.26</v>
      </c>
      <c r="U25" s="16">
        <f t="shared" si="0"/>
        <v>1072046.2599999998</v>
      </c>
      <c r="V25" s="21">
        <v>4144913.26</v>
      </c>
      <c r="W25" s="21">
        <v>4144913.26</v>
      </c>
      <c r="X25" s="21">
        <v>4144913.26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4144913.26</v>
      </c>
      <c r="AK25" s="22">
        <v>0</v>
      </c>
      <c r="AL25" s="21">
        <v>4144913.26</v>
      </c>
      <c r="AM25" s="22">
        <v>0</v>
      </c>
      <c r="AN25" s="21">
        <v>0</v>
      </c>
      <c r="AO25" s="22"/>
      <c r="AP25" s="18"/>
    </row>
    <row r="26" spans="1:42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 t="s">
        <v>1</v>
      </c>
      <c r="AJ26" s="2"/>
      <c r="AK26" s="2"/>
      <c r="AL26" s="2"/>
      <c r="AM26" s="2"/>
      <c r="AN26" s="2"/>
      <c r="AO26" s="2"/>
      <c r="AP26" s="2"/>
    </row>
    <row r="27" spans="1:42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1"/>
      <c r="AH27" s="1"/>
      <c r="AI27" s="1"/>
      <c r="AJ27" s="1"/>
      <c r="AK27" s="1"/>
      <c r="AL27" s="1"/>
      <c r="AM27" s="1"/>
      <c r="AN27" s="1"/>
      <c r="AO27" s="1"/>
      <c r="AP27" s="2"/>
    </row>
  </sheetData>
  <mergeCells count="36"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  <mergeCell ref="H8:H9"/>
    <mergeCell ref="R8:R9"/>
    <mergeCell ref="A4:AO4"/>
    <mergeCell ref="A5:AM5"/>
    <mergeCell ref="A27:AF27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5:K25"/>
    <mergeCell ref="Y8:Y9"/>
    <mergeCell ref="Z8:Z9"/>
    <mergeCell ref="AA8:AA9"/>
    <mergeCell ref="AB8:AB9"/>
    <mergeCell ref="E8:E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(15)</vt:lpstr>
      <vt:lpstr>'Документ (15)'!Заголовки_для_печати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2023-05-11T06:38:13Z</cp:lastPrinted>
  <dcterms:created xsi:type="dcterms:W3CDTF">2023-05-11T05:12:53Z</dcterms:created>
  <dcterms:modified xsi:type="dcterms:W3CDTF">2023-05-11T09:53:28Z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